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Монитоинг питания урай\Папка нового образца\"/>
    </mc:Choice>
  </mc:AlternateContent>
  <xr:revisionPtr revIDLastSave="0" documentId="8_{7C198BEA-21D1-40B6-B25E-991F164155A8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</calcChain>
</file>

<file path=xl/sharedStrings.xml><?xml version="1.0" encoding="utf-8"?>
<sst xmlns="http://schemas.openxmlformats.org/spreadsheetml/2006/main" count="78" uniqueCount="65">
  <si>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</si>
  <si>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</si>
  <si>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</si>
  <si>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</si>
  <si>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</si>
  <si>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</si>
  <si>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</si>
  <si>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</si>
  <si>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</si>
  <si>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</si>
  <si>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</si>
  <si>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</si>
  <si>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</si>
  <si>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</si>
  <si>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</si>
  <si>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</si>
  <si>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</si>
  <si>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</si>
  <si>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</si>
  <si>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</si>
  <si>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</si>
  <si>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</si>
  <si>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</si>
  <si>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</si>
  <si>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</si>
  <si>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</si>
  <si>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</si>
  <si>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</si>
  <si>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</si>
  <si>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</si>
  <si>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</si>
  <si>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</si>
  <si>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Гор.блюдо</t>
  </si>
  <si>
    <t>Гор.напиток</t>
  </si>
  <si>
    <t>200</t>
  </si>
  <si>
    <t>ТК №574-П</t>
  </si>
  <si>
    <t>Хлеб ржаной</t>
  </si>
  <si>
    <t>ТК №573-П</t>
  </si>
  <si>
    <t>Хлеб пшеничный</t>
  </si>
  <si>
    <t>ТК №82-П</t>
  </si>
  <si>
    <t xml:space="preserve">Фрукт свежий </t>
  </si>
  <si>
    <t>Соус</t>
  </si>
  <si>
    <t>ТК №53-Т</t>
  </si>
  <si>
    <t>ТК №279-П</t>
  </si>
  <si>
    <t xml:space="preserve">Запеканка из творога </t>
  </si>
  <si>
    <t>ТК №406-П</t>
  </si>
  <si>
    <t xml:space="preserve">Соус молочный сладкий </t>
  </si>
  <si>
    <t>ТК №502-П</t>
  </si>
  <si>
    <t xml:space="preserve">Какао с молоком и витаминами "Витошка" </t>
  </si>
  <si>
    <t>15</t>
  </si>
  <si>
    <t>Овощи натуральные соленые</t>
  </si>
  <si>
    <t>ТК №62-Т</t>
  </si>
  <si>
    <t>Борщ с капустой и картофелем</t>
  </si>
  <si>
    <t>Котлеты "Пермские"</t>
  </si>
  <si>
    <t>Макаронные изделия отварные</t>
  </si>
  <si>
    <t>ТК №341-П</t>
  </si>
  <si>
    <t>ТК №256-П</t>
  </si>
  <si>
    <t>соус</t>
  </si>
  <si>
    <t xml:space="preserve">Соус красный основной </t>
  </si>
  <si>
    <t>ТК №422-П</t>
  </si>
  <si>
    <t xml:space="preserve">Напиток из шиповника </t>
  </si>
  <si>
    <t>ТК №496-П</t>
  </si>
  <si>
    <t>90</t>
  </si>
  <si>
    <t>150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</si>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</sst>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1" fillId="0" borderId="6" xfId="0" applyFont="1" applyFill="1" applyBorder="1"/>
    <xf numFmtId="0" fontId="2" fillId="4" borderId="2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/>
    <xf numFmtId="2" fontId="0" fillId="4" borderId="11" xfId="0" applyNumberFormat="1" applyFill="1" applyBorder="1" applyProtection="1">
      <protection locked="0"/>
    </xf>
    <xf numFmtId="2" fontId="0" fillId="4" borderId="6" xfId="0" applyNumberFormat="1" applyFill="1" applyBorder="1"/>
    <xf numFmtId="0" fontId="0" fillId="4" borderId="1" xfId="0" applyFill="1" applyBorder="1"/>
    <xf numFmtId="0" fontId="0" fillId="4" borderId="11" xfId="0" applyFill="1" applyBorder="1"/>
    <xf numFmtId="14" fontId="0" fillId="5" borderId="1" xfId="0" applyNumberForma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2" fillId="4" borderId="2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/>
    <xf numFmtId="0" fontId="0" fillId="4" borderId="12" xfId="0" applyFill="1" applyBorder="1"/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  <xf numFmtId="2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5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31</v>
      </c>
      <c r="C1" s="91"/>
      <c r="D1" s="92"/>
      <c r="E1" t="s">
        <v>19</v>
      </c>
      <c r="F1" s="22"/>
      <c r="I1" t="s">
        <v>24</v>
      </c>
      <c r="J1" s="65">
        <v>45715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42" t="s">
        <v>32</v>
      </c>
      <c r="C4" s="43" t="s">
        <v>43</v>
      </c>
      <c r="D4" s="44" t="s">
        <v>44</v>
      </c>
      <c r="E4" s="45">
        <v>150</v>
      </c>
      <c r="F4" s="46">
        <v>110.94</v>
      </c>
      <c r="G4" s="47">
        <v>289.35000000000002</v>
      </c>
      <c r="H4" s="47">
        <v>23.85</v>
      </c>
      <c r="I4" s="47">
        <v>11.55</v>
      </c>
      <c r="J4" s="48">
        <v>22.5</v>
      </c>
    </row>
    <row r="5" spans="1:10" x14ac:dyDescent="0.25">
      <c r="A5" s="39"/>
      <c r="B5" s="49" t="s">
        <v>41</v>
      </c>
      <c r="C5" s="50" t="s">
        <v>45</v>
      </c>
      <c r="D5" s="51" t="s">
        <v>46</v>
      </c>
      <c r="E5" s="56">
        <v>40</v>
      </c>
      <c r="F5" s="53"/>
      <c r="G5" s="54">
        <v>43.18</v>
      </c>
      <c r="H5" s="58">
        <v>0.99199999999999999</v>
      </c>
      <c r="I5" s="58">
        <v>1.7</v>
      </c>
      <c r="J5" s="59">
        <v>5.98</v>
      </c>
    </row>
    <row r="6" spans="1:10" x14ac:dyDescent="0.25">
      <c r="A6" s="39"/>
      <c r="B6" s="49" t="s">
        <v>33</v>
      </c>
      <c r="C6" s="50" t="s">
        <v>47</v>
      </c>
      <c r="D6" s="51" t="s">
        <v>48</v>
      </c>
      <c r="E6" s="52" t="s">
        <v>34</v>
      </c>
      <c r="F6" s="53"/>
      <c r="G6" s="54">
        <v>75.55</v>
      </c>
      <c r="H6" s="54">
        <v>2.3369999999999997</v>
      </c>
      <c r="I6" s="54">
        <v>1.7000000000000002</v>
      </c>
      <c r="J6" s="55">
        <v>12.573</v>
      </c>
    </row>
    <row r="7" spans="1:10" x14ac:dyDescent="0.25">
      <c r="A7" s="39"/>
      <c r="B7" s="49" t="s">
        <v>21</v>
      </c>
      <c r="C7" s="50" t="s">
        <v>37</v>
      </c>
      <c r="D7" s="51" t="s">
        <v>38</v>
      </c>
      <c r="E7" s="56">
        <v>25</v>
      </c>
      <c r="F7" s="53"/>
      <c r="G7" s="54">
        <f>234*E7/100</f>
        <v>58.5</v>
      </c>
      <c r="H7" s="58">
        <v>1.9</v>
      </c>
      <c r="I7" s="58">
        <v>0.2</v>
      </c>
      <c r="J7" s="59">
        <v>12.3</v>
      </c>
    </row>
    <row r="8" spans="1:10" x14ac:dyDescent="0.25">
      <c r="A8" s="39"/>
      <c r="B8" s="49" t="s">
        <v>18</v>
      </c>
      <c r="C8" s="50" t="s">
        <v>35</v>
      </c>
      <c r="D8" s="51" t="s">
        <v>36</v>
      </c>
      <c r="E8" s="52" t="s">
        <v>49</v>
      </c>
      <c r="F8" s="57"/>
      <c r="G8" s="54">
        <f>206*E8/100</f>
        <v>30.9</v>
      </c>
      <c r="H8" s="54">
        <v>1.2</v>
      </c>
      <c r="I8" s="54">
        <v>0.22500000000000001</v>
      </c>
      <c r="J8" s="55">
        <v>6.0149999999999997</v>
      </c>
    </row>
    <row r="9" spans="1:10" ht="15.75" thickBot="1" x14ac:dyDescent="0.3">
      <c r="A9" s="39"/>
      <c r="B9" s="60" t="s">
        <v>17</v>
      </c>
      <c r="C9" s="67" t="s">
        <v>39</v>
      </c>
      <c r="D9" s="68" t="s">
        <v>40</v>
      </c>
      <c r="E9" s="69">
        <v>150</v>
      </c>
      <c r="F9" s="61"/>
      <c r="G9" s="70">
        <v>56.7</v>
      </c>
      <c r="H9" s="70">
        <v>1.35</v>
      </c>
      <c r="I9" s="70">
        <v>0.3</v>
      </c>
      <c r="J9" s="71">
        <v>12.15</v>
      </c>
    </row>
    <row r="10" spans="1:10" x14ac:dyDescent="0.25">
      <c r="A10" s="7" t="s">
        <v>11</v>
      </c>
      <c r="B10" s="37" t="s">
        <v>17</v>
      </c>
      <c r="C10" s="3"/>
      <c r="D10" s="34"/>
      <c r="E10" s="20"/>
      <c r="F10" s="26"/>
      <c r="G10" s="20"/>
      <c r="H10" s="20"/>
      <c r="I10" s="20"/>
      <c r="J10" s="21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72" t="s">
        <v>12</v>
      </c>
      <c r="B13" s="74" t="s">
        <v>13</v>
      </c>
      <c r="C13" s="78" t="s">
        <v>42</v>
      </c>
      <c r="D13" s="79" t="s">
        <v>50</v>
      </c>
      <c r="E13" s="78">
        <v>60</v>
      </c>
      <c r="F13" s="62">
        <v>166.41</v>
      </c>
      <c r="G13" s="80">
        <v>7.8</v>
      </c>
      <c r="H13" s="80">
        <v>0.48</v>
      </c>
      <c r="I13" s="80">
        <v>0.06</v>
      </c>
      <c r="J13" s="81">
        <v>1.02</v>
      </c>
    </row>
    <row r="14" spans="1:10" ht="23.25" customHeight="1" x14ac:dyDescent="0.25">
      <c r="A14" s="73"/>
      <c r="B14" s="75" t="s">
        <v>14</v>
      </c>
      <c r="C14" s="82" t="s">
        <v>51</v>
      </c>
      <c r="D14" s="83" t="s">
        <v>52</v>
      </c>
      <c r="E14" s="82">
        <v>200</v>
      </c>
      <c r="F14" s="63"/>
      <c r="G14" s="84">
        <v>112.1867</v>
      </c>
      <c r="H14" s="84">
        <v>4.2454999999999998</v>
      </c>
      <c r="I14" s="84">
        <v>6.884100000000001</v>
      </c>
      <c r="J14" s="85">
        <v>8.322000000000001</v>
      </c>
    </row>
    <row r="15" spans="1:10" x14ac:dyDescent="0.25">
      <c r="A15" s="73"/>
      <c r="B15" s="75" t="s">
        <v>15</v>
      </c>
      <c r="C15" s="82" t="s">
        <v>55</v>
      </c>
      <c r="D15" s="83" t="s">
        <v>53</v>
      </c>
      <c r="E15" s="82" t="s">
        <v>62</v>
      </c>
      <c r="F15" s="63"/>
      <c r="G15" s="84">
        <v>176.84999999999997</v>
      </c>
      <c r="H15" s="84">
        <v>9.0399999999999991</v>
      </c>
      <c r="I15" s="84">
        <v>10.77</v>
      </c>
      <c r="J15" s="85">
        <v>10.94</v>
      </c>
    </row>
    <row r="16" spans="1:10" x14ac:dyDescent="0.25">
      <c r="A16" s="73"/>
      <c r="B16" s="75" t="s">
        <v>16</v>
      </c>
      <c r="C16" s="82" t="s">
        <v>56</v>
      </c>
      <c r="D16" s="83" t="s">
        <v>54</v>
      </c>
      <c r="E16" s="82" t="s">
        <v>63</v>
      </c>
      <c r="F16" s="63"/>
      <c r="G16" s="84">
        <v>192.13499999999999</v>
      </c>
      <c r="H16" s="84">
        <v>5.3250000000000002</v>
      </c>
      <c r="I16" s="84">
        <v>4.41</v>
      </c>
      <c r="J16" s="85">
        <v>32.79</v>
      </c>
    </row>
    <row r="17" spans="1:10" x14ac:dyDescent="0.25">
      <c r="A17" s="73"/>
      <c r="B17" s="75" t="s">
        <v>57</v>
      </c>
      <c r="C17" s="82" t="s">
        <v>59</v>
      </c>
      <c r="D17" s="83" t="s">
        <v>58</v>
      </c>
      <c r="E17" s="82">
        <v>40</v>
      </c>
      <c r="F17" s="63"/>
      <c r="G17" s="84">
        <v>39.86</v>
      </c>
      <c r="H17" s="84">
        <v>1.18</v>
      </c>
      <c r="I17" s="84">
        <v>0.88</v>
      </c>
      <c r="J17" s="85">
        <v>6.8040000000000012</v>
      </c>
    </row>
    <row r="18" spans="1:10" x14ac:dyDescent="0.25">
      <c r="A18" s="73"/>
      <c r="B18" s="75" t="s">
        <v>25</v>
      </c>
      <c r="C18" s="82" t="s">
        <v>61</v>
      </c>
      <c r="D18" s="83" t="s">
        <v>60</v>
      </c>
      <c r="E18" s="82">
        <v>200</v>
      </c>
      <c r="F18" s="63"/>
      <c r="G18" s="84">
        <v>119.85939999999999</v>
      </c>
      <c r="H18" s="84">
        <v>0.64</v>
      </c>
      <c r="I18" s="84">
        <v>0.24</v>
      </c>
      <c r="J18" s="85">
        <v>28.770399999999999</v>
      </c>
    </row>
    <row r="19" spans="1:10" x14ac:dyDescent="0.25">
      <c r="A19" s="73"/>
      <c r="B19" s="75" t="s">
        <v>18</v>
      </c>
      <c r="C19" s="82" t="s">
        <v>35</v>
      </c>
      <c r="D19" s="83" t="s">
        <v>36</v>
      </c>
      <c r="E19" s="82" t="s">
        <v>64</v>
      </c>
      <c r="F19" s="63"/>
      <c r="G19" s="84">
        <v>41.2</v>
      </c>
      <c r="H19" s="84">
        <v>1.6</v>
      </c>
      <c r="I19" s="84">
        <v>0.3</v>
      </c>
      <c r="J19" s="85">
        <v>8.02</v>
      </c>
    </row>
    <row r="20" spans="1:10" ht="15.75" thickBot="1" x14ac:dyDescent="0.3">
      <c r="A20" s="73"/>
      <c r="B20" s="76" t="s">
        <v>21</v>
      </c>
      <c r="C20" s="86" t="s">
        <v>37</v>
      </c>
      <c r="D20" s="87" t="s">
        <v>38</v>
      </c>
      <c r="E20" s="86">
        <v>50</v>
      </c>
      <c r="F20" s="64"/>
      <c r="G20" s="88">
        <v>117</v>
      </c>
      <c r="H20" s="88">
        <v>3.8</v>
      </c>
      <c r="I20" s="88">
        <v>0.4</v>
      </c>
      <c r="J20" s="89">
        <v>24.6</v>
      </c>
    </row>
    <row r="21" spans="1:10" ht="15.75" thickBot="1" x14ac:dyDescent="0.3">
      <c r="A21" s="39"/>
      <c r="B21" s="66"/>
      <c r="C21" s="64"/>
      <c r="D21" s="64"/>
      <c r="E21" s="64"/>
      <c r="F21" s="64"/>
      <c r="G21" s="64"/>
      <c r="H21" s="64"/>
      <c r="I21" s="64"/>
      <c r="J21" s="77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26</v>
      </c>
      <c r="B23" s="37" t="s">
        <v>27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25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28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25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29</v>
      </c>
      <c r="B33" s="10" t="s">
        <v>30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27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25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2025-02-21T10:28:42Z</dcterms:modified>
</cp:coreProperties>
</file>